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075" windowHeight="4845" activeTab="0"/>
  </bookViews>
  <sheets>
    <sheet name="Tabela" sheetId="1" r:id="rId1"/>
  </sheets>
  <definedNames>
    <definedName name="_xlnm.Print_Area" localSheetId="0">'Tabela'!$A$1:$G$34</definedName>
  </definedNames>
  <calcPr fullCalcOnLoad="1"/>
</workbook>
</file>

<file path=xl/sharedStrings.xml><?xml version="1.0" encoding="utf-8"?>
<sst xmlns="http://schemas.openxmlformats.org/spreadsheetml/2006/main" count="17" uniqueCount="16">
  <si>
    <t>CLT. Art. 580</t>
  </si>
  <si>
    <t>(+) MULTA DE MORA</t>
  </si>
  <si>
    <t>CLT. Art. 600</t>
  </si>
  <si>
    <t>(+) JUROS DE MORA</t>
  </si>
  <si>
    <t>TOTAL A RECOLHER</t>
  </si>
  <si>
    <t>EXERCÍCIOS</t>
  </si>
  <si>
    <t xml:space="preserve">CONTRIBUIÇÃO </t>
  </si>
  <si>
    <t>SINDICAL</t>
  </si>
  <si>
    <t>Art. 600 da CLT. O recolhimento da Contribuição Sindical efetuado fora do prazo referido neste capítulo, quando espontâneo, será</t>
  </si>
  <si>
    <t>de atraso, além de juros de mora de 1% (um por cento) ao mês e correção monetária, ficando, nesse caso, o infrator isento de</t>
  </si>
  <si>
    <t>outra penalidade.</t>
  </si>
  <si>
    <t>VALORES DA CONTRIBUIÇÃO SINDICAL</t>
  </si>
  <si>
    <t>PROFISSIONAIS LIBERAIS</t>
  </si>
  <si>
    <t>acrescido da multa de 10% (dez por cento), nos trinta primeiros dias, com o adicional de 2% (dois por cento) por mês subsequente</t>
  </si>
  <si>
    <t>SALÁRIO MÍNIMO = R$ 678,00 - Vigência 01/01/2013</t>
  </si>
  <si>
    <t>* PAGAMENTO ATÉ O DIA 31 DE JULHO DE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</si>
</sst>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mmmm/yyyy"/>
    <numFmt numFmtId="185" formatCode="&quot;R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5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0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185" fontId="6" fillId="0" borderId="14" xfId="0" applyNumberFormat="1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SheetLayoutView="100" zoomScalePageLayoutView="0" workbookViewId="0" topLeftCell="A1">
      <selection activeCell="G17" sqref="G17"/>
    </sheetView>
  </sheetViews>
  <sheetFormatPr defaultColWidth="10.7109375" defaultRowHeight="12.75"/>
  <cols>
    <col min="1" max="1" width="19.8515625" style="0" bestFit="1" customWidth="1"/>
    <col min="2" max="2" width="12.00390625" style="0" customWidth="1"/>
    <col min="3" max="3" width="11.57421875" style="0" customWidth="1"/>
    <col min="4" max="7" width="11.421875" style="0" customWidth="1"/>
    <col min="8" max="17" width="10.7109375" style="0" hidden="1" customWidth="1"/>
    <col min="18" max="18" width="10.7109375" style="0" customWidth="1"/>
    <col min="19" max="27" width="10.7109375" style="0" hidden="1" customWidth="1"/>
  </cols>
  <sheetData>
    <row r="1" spans="1:7" ht="16.5" thickTop="1">
      <c r="A1" s="1"/>
      <c r="B1" s="27" t="s">
        <v>11</v>
      </c>
      <c r="C1" s="28"/>
      <c r="D1" s="28"/>
      <c r="E1" s="28"/>
      <c r="F1" s="28"/>
      <c r="G1" s="29"/>
    </row>
    <row r="2" spans="1:7" ht="15.75">
      <c r="A2" s="2"/>
      <c r="B2" s="33" t="s">
        <v>12</v>
      </c>
      <c r="C2" s="34"/>
      <c r="D2" s="34"/>
      <c r="E2" s="34"/>
      <c r="F2" s="34"/>
      <c r="G2" s="35"/>
    </row>
    <row r="3" spans="1:7" ht="13.5" thickBot="1">
      <c r="A3" s="2"/>
      <c r="B3" s="30" t="s">
        <v>15</v>
      </c>
      <c r="C3" s="31"/>
      <c r="D3" s="31"/>
      <c r="E3" s="31"/>
      <c r="F3" s="31"/>
      <c r="G3" s="32"/>
    </row>
    <row r="4" spans="1:7" ht="19.5" thickBot="1" thickTop="1">
      <c r="A4" s="21" t="s">
        <v>5</v>
      </c>
      <c r="B4" s="22">
        <v>2008</v>
      </c>
      <c r="C4" s="22">
        <v>2009</v>
      </c>
      <c r="D4" s="22">
        <v>2010</v>
      </c>
      <c r="E4" s="22">
        <v>2011</v>
      </c>
      <c r="F4" s="22">
        <v>2012</v>
      </c>
      <c r="G4" s="22">
        <v>2013</v>
      </c>
    </row>
    <row r="5" spans="1:7" ht="14.25" thickBot="1" thickTop="1">
      <c r="A5" s="24"/>
      <c r="B5" s="25"/>
      <c r="C5" s="25"/>
      <c r="D5" s="25"/>
      <c r="E5" s="25"/>
      <c r="F5" s="25"/>
      <c r="G5" s="26"/>
    </row>
    <row r="6" spans="1:7" ht="21" thickTop="1">
      <c r="A6" s="8" t="s">
        <v>6</v>
      </c>
      <c r="B6" s="23"/>
      <c r="C6" s="23"/>
      <c r="D6" s="23"/>
      <c r="E6" s="23"/>
      <c r="F6" s="23"/>
      <c r="G6" s="23"/>
    </row>
    <row r="7" spans="1:7" ht="15">
      <c r="A7" s="9" t="s">
        <v>7</v>
      </c>
      <c r="B7" s="3">
        <v>114</v>
      </c>
      <c r="C7" s="3">
        <v>124.5</v>
      </c>
      <c r="D7" s="3">
        <v>139.5</v>
      </c>
      <c r="E7" s="3">
        <v>153</v>
      </c>
      <c r="F7" s="3">
        <v>163.5</v>
      </c>
      <c r="G7" s="3">
        <v>186</v>
      </c>
    </row>
    <row r="8" spans="1:7" ht="13.5" thickBot="1">
      <c r="A8" s="7" t="s">
        <v>0</v>
      </c>
      <c r="B8" s="4"/>
      <c r="C8" s="4"/>
      <c r="D8" s="4"/>
      <c r="E8" s="4"/>
      <c r="F8" s="4"/>
      <c r="G8" s="4"/>
    </row>
    <row r="9" spans="1:7" ht="15.75" thickTop="1">
      <c r="A9" s="8" t="s">
        <v>1</v>
      </c>
      <c r="B9" s="13">
        <v>1.36</v>
      </c>
      <c r="C9" s="13">
        <v>1.12</v>
      </c>
      <c r="D9" s="13">
        <v>0.9</v>
      </c>
      <c r="E9" s="13">
        <v>0.66</v>
      </c>
      <c r="F9" s="13">
        <v>0.42</v>
      </c>
      <c r="G9" s="13">
        <v>0.18</v>
      </c>
    </row>
    <row r="10" spans="1:7" ht="15">
      <c r="A10" s="2"/>
      <c r="B10" s="5"/>
      <c r="C10" s="5"/>
      <c r="D10" s="5"/>
      <c r="E10" s="5"/>
      <c r="F10" s="5"/>
      <c r="G10" s="5"/>
    </row>
    <row r="11" spans="1:7" ht="15.75" thickBot="1">
      <c r="A11" s="7" t="s">
        <v>2</v>
      </c>
      <c r="B11" s="6">
        <f aca="true" t="shared" si="0" ref="B11:G11">B7*B9</f>
        <v>155.04000000000002</v>
      </c>
      <c r="C11" s="6">
        <f t="shared" si="0"/>
        <v>139.44000000000003</v>
      </c>
      <c r="D11" s="6">
        <f t="shared" si="0"/>
        <v>125.55</v>
      </c>
      <c r="E11" s="6">
        <f t="shared" si="0"/>
        <v>100.98</v>
      </c>
      <c r="F11" s="6">
        <f t="shared" si="0"/>
        <v>68.67</v>
      </c>
      <c r="G11" s="6">
        <f t="shared" si="0"/>
        <v>33.48</v>
      </c>
    </row>
    <row r="12" spans="1:7" ht="15.75" thickTop="1">
      <c r="A12" s="8" t="s">
        <v>3</v>
      </c>
      <c r="B12" s="13">
        <v>0.68</v>
      </c>
      <c r="C12" s="13">
        <v>0.52</v>
      </c>
      <c r="D12" s="13">
        <v>0.41</v>
      </c>
      <c r="E12" s="13">
        <v>0.29</v>
      </c>
      <c r="F12" s="13">
        <v>0.17</v>
      </c>
      <c r="G12" s="13">
        <v>0.05</v>
      </c>
    </row>
    <row r="13" spans="1:7" ht="15">
      <c r="A13" s="9"/>
      <c r="B13" s="5"/>
      <c r="C13" s="5"/>
      <c r="D13" s="5"/>
      <c r="E13" s="5"/>
      <c r="F13" s="5"/>
      <c r="G13" s="5"/>
    </row>
    <row r="14" spans="1:7" ht="15.75" thickBot="1">
      <c r="A14" s="7" t="s">
        <v>2</v>
      </c>
      <c r="B14" s="20">
        <f aca="true" t="shared" si="1" ref="B14:G14">B7*B12</f>
        <v>77.52000000000001</v>
      </c>
      <c r="C14" s="20">
        <f t="shared" si="1"/>
        <v>64.74000000000001</v>
      </c>
      <c r="D14" s="20">
        <f t="shared" si="1"/>
        <v>57.19499999999999</v>
      </c>
      <c r="E14" s="20">
        <f t="shared" si="1"/>
        <v>44.37</v>
      </c>
      <c r="F14" s="20">
        <f t="shared" si="1"/>
        <v>27.795</v>
      </c>
      <c r="G14" s="20">
        <f t="shared" si="1"/>
        <v>9.3</v>
      </c>
    </row>
    <row r="15" spans="1:7" ht="16.5" thickBot="1" thickTop="1">
      <c r="A15" s="17"/>
      <c r="B15" s="18"/>
      <c r="C15" s="18"/>
      <c r="D15" s="18"/>
      <c r="E15" s="19"/>
      <c r="F15" s="19"/>
      <c r="G15" s="19"/>
    </row>
    <row r="16" spans="1:7" ht="13.5" thickTop="1">
      <c r="A16" s="2"/>
      <c r="B16" s="2"/>
      <c r="C16" s="2"/>
      <c r="D16" s="2"/>
      <c r="E16" s="2"/>
      <c r="F16" s="2"/>
      <c r="G16" s="2"/>
    </row>
    <row r="17" spans="1:7" ht="15.75">
      <c r="A17" s="10" t="s">
        <v>4</v>
      </c>
      <c r="B17" s="11">
        <f aca="true" t="shared" si="2" ref="B17:G17">SUM(B7+B11+B14)</f>
        <v>346.56000000000006</v>
      </c>
      <c r="C17" s="11">
        <f t="shared" si="2"/>
        <v>328.68000000000006</v>
      </c>
      <c r="D17" s="11">
        <f t="shared" si="2"/>
        <v>322.245</v>
      </c>
      <c r="E17" s="11">
        <f t="shared" si="2"/>
        <v>298.35</v>
      </c>
      <c r="F17" s="11">
        <f t="shared" si="2"/>
        <v>259.96500000000003</v>
      </c>
      <c r="G17" s="11">
        <f t="shared" si="2"/>
        <v>228.78</v>
      </c>
    </row>
    <row r="18" spans="1:7" ht="13.5" thickBot="1">
      <c r="A18" s="4"/>
      <c r="B18" s="4"/>
      <c r="C18" s="4"/>
      <c r="D18" s="4"/>
      <c r="E18" s="4"/>
      <c r="F18" s="4"/>
      <c r="G18" s="4"/>
    </row>
    <row r="19" spans="1:7" ht="13.5" thickTop="1">
      <c r="A19" s="37"/>
      <c r="B19" s="37"/>
      <c r="C19" s="37"/>
      <c r="D19" s="37"/>
      <c r="E19" s="37"/>
      <c r="F19" s="37"/>
      <c r="G19" s="37"/>
    </row>
    <row r="20" spans="1:10" ht="15">
      <c r="A20" s="38" t="s">
        <v>14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7" ht="12.75">
      <c r="A22" s="36" t="s">
        <v>8</v>
      </c>
      <c r="B22" s="36"/>
      <c r="C22" s="36"/>
      <c r="D22" s="36"/>
      <c r="E22" s="36"/>
      <c r="F22" s="36"/>
      <c r="G22" s="36"/>
    </row>
    <row r="23" spans="1:7" ht="12.75">
      <c r="A23" s="36" t="s">
        <v>13</v>
      </c>
      <c r="B23" s="36"/>
      <c r="C23" s="36"/>
      <c r="D23" s="36"/>
      <c r="E23" s="36"/>
      <c r="F23" s="36"/>
      <c r="G23" s="36"/>
    </row>
    <row r="24" spans="1:7" ht="12.75">
      <c r="A24" s="36" t="s">
        <v>9</v>
      </c>
      <c r="B24" s="36"/>
      <c r="C24" s="36"/>
      <c r="D24" s="36"/>
      <c r="E24" s="36"/>
      <c r="F24" s="36"/>
      <c r="G24" s="36"/>
    </row>
    <row r="25" spans="1:7" ht="12.75">
      <c r="A25" s="36" t="s">
        <v>10</v>
      </c>
      <c r="B25" s="36"/>
      <c r="C25" s="36"/>
      <c r="D25" s="36"/>
      <c r="E25" s="36"/>
      <c r="F25" s="36"/>
      <c r="G25" s="36"/>
    </row>
    <row r="26" spans="1:7" ht="12.75">
      <c r="A26" s="14"/>
      <c r="B26" s="14"/>
      <c r="C26" s="14"/>
      <c r="D26" s="14"/>
      <c r="E26" s="14"/>
      <c r="F26" s="14"/>
      <c r="G26" s="14"/>
    </row>
    <row r="27" spans="2:4" ht="12.75">
      <c r="B27" s="14"/>
      <c r="C27" s="14"/>
      <c r="D27" s="14"/>
    </row>
    <row r="28" ht="12.75">
      <c r="A28" s="12"/>
    </row>
    <row r="30" ht="12.75">
      <c r="B30" s="16"/>
    </row>
  </sheetData>
  <sheetProtection/>
  <mergeCells count="10">
    <mergeCell ref="A5:G5"/>
    <mergeCell ref="B1:G1"/>
    <mergeCell ref="B3:G3"/>
    <mergeCell ref="B2:G2"/>
    <mergeCell ref="A24:G24"/>
    <mergeCell ref="A25:G25"/>
    <mergeCell ref="A19:G19"/>
    <mergeCell ref="A20:J20"/>
    <mergeCell ref="A22:G22"/>
    <mergeCell ref="A23:G23"/>
  </mergeCells>
  <printOptions horizontalCentered="1" verticalCentered="1"/>
  <pageMargins left="0.3937007874015748" right="0.5905511811023623" top="2.1653543307086616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Tabela_2009</dc:title>
  <dc:subject>2009</dc:subject>
  <dc:creator>Carlos</dc:creator>
  <cp:keywords/>
  <dc:description/>
  <cp:lastModifiedBy>carlos</cp:lastModifiedBy>
  <cp:lastPrinted>2013-01-11T17:39:28Z</cp:lastPrinted>
  <dcterms:created xsi:type="dcterms:W3CDTF">2001-01-30T13:50:18Z</dcterms:created>
  <dcterms:modified xsi:type="dcterms:W3CDTF">2013-07-02T13:05:48Z</dcterms:modified>
  <cp:category/>
  <cp:version/>
  <cp:contentType/>
  <cp:contentStatus/>
</cp:coreProperties>
</file>